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<sst xmlns="http://schemas.openxmlformats.org/spreadsheetml/2006/main" count="80" uniqueCount="51">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</sst>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E31" sqref="E31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2" t="s">
        <v>1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4</v>
      </c>
      <c r="B2" s="26"/>
      <c r="C2" s="26"/>
      <c r="D2" s="26"/>
      <c r="E2" s="26"/>
      <c r="F2" s="26"/>
      <c r="G2" s="26"/>
      <c r="H2" s="27"/>
    </row>
    <row r="3" spans="1:8" s="5" customFormat="1" x14ac:dyDescent="0.25">
      <c r="A3" s="25" t="s">
        <v>12</v>
      </c>
      <c r="B3" s="26"/>
      <c r="C3" s="26"/>
      <c r="D3" s="26"/>
      <c r="E3" s="26"/>
      <c r="F3" s="26"/>
      <c r="G3" s="26"/>
      <c r="H3" s="27"/>
    </row>
    <row r="4" spans="1:8" x14ac:dyDescent="0.25">
      <c r="A4" s="25" t="s">
        <v>50</v>
      </c>
      <c r="B4" s="26"/>
      <c r="C4" s="26"/>
      <c r="D4" s="26"/>
      <c r="E4" s="26"/>
      <c r="F4" s="26"/>
      <c r="G4" s="26"/>
      <c r="H4" s="27"/>
    </row>
    <row r="5" spans="1:8" ht="15.75" thickBot="1" x14ac:dyDescent="0.3">
      <c r="A5" s="28" t="s">
        <v>0</v>
      </c>
      <c r="B5" s="29"/>
      <c r="C5" s="29"/>
      <c r="D5" s="29"/>
      <c r="E5" s="29"/>
      <c r="F5" s="29"/>
      <c r="G5" s="29"/>
      <c r="H5" s="30"/>
    </row>
    <row r="6" spans="1:8" s="2" customFormat="1" ht="15.75" thickBot="1" x14ac:dyDescent="0.3">
      <c r="A6" s="31" t="s">
        <v>2</v>
      </c>
      <c r="B6" s="32"/>
      <c r="C6" s="35" t="s">
        <v>5</v>
      </c>
      <c r="D6" s="36"/>
      <c r="E6" s="36"/>
      <c r="F6" s="36"/>
      <c r="G6" s="37"/>
      <c r="H6" s="38" t="s">
        <v>6</v>
      </c>
    </row>
    <row r="7" spans="1:8" ht="30.75" thickBot="1" x14ac:dyDescent="0.3">
      <c r="A7" s="33"/>
      <c r="B7" s="34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9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60168783.999999993</v>
      </c>
      <c r="D9" s="15">
        <f t="shared" ref="D9" si="0">+D10+D20+D29+D40</f>
        <v>7135168.4100000011</v>
      </c>
      <c r="E9" s="15">
        <f t="shared" ref="E9" si="1">+E10+E20+E29+E40</f>
        <v>67303952.409999982</v>
      </c>
      <c r="F9" s="15">
        <f t="shared" ref="F9" si="2">+F10+F20+F29+F40</f>
        <v>34441051.879999995</v>
      </c>
      <c r="G9" s="15">
        <f>+G10+G20+G29+G40</f>
        <v>32739868.239999995</v>
      </c>
      <c r="H9" s="15">
        <f t="shared" ref="H9" si="3">+H10+H20+H29+H40</f>
        <v>32862900.530000001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60168783.999999993</v>
      </c>
      <c r="D20" s="15">
        <f t="shared" ref="D20:H20" si="5">+SUM(D21:D27)</f>
        <v>7135168.4100000011</v>
      </c>
      <c r="E20" s="15">
        <f t="shared" si="5"/>
        <v>67303952.409999982</v>
      </c>
      <c r="F20" s="15">
        <f t="shared" si="5"/>
        <v>34441051.879999995</v>
      </c>
      <c r="G20" s="15">
        <f t="shared" si="5"/>
        <v>32739868.239999995</v>
      </c>
      <c r="H20" s="15">
        <f t="shared" si="5"/>
        <v>32862900.530000001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60168783.999999993</v>
      </c>
      <c r="D25" s="14">
        <v>7135168.4100000011</v>
      </c>
      <c r="E25" s="9">
        <v>67303952.409999982</v>
      </c>
      <c r="F25" s="14">
        <v>34441051.879999995</v>
      </c>
      <c r="G25" s="14">
        <v>32739868.239999995</v>
      </c>
      <c r="H25" s="9">
        <v>32862900.530000001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0</v>
      </c>
      <c r="D46" s="15">
        <f t="shared" ref="D46:H46" si="8">+D47+D57+D66+D77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0</v>
      </c>
      <c r="D57" s="15">
        <f t="shared" ref="D57:H57" si="10">+SUM(D58:D64)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60168783.999999993</v>
      </c>
      <c r="D83" s="15">
        <f t="shared" ref="D83:H83" si="13">+D46+D9</f>
        <v>7135168.4100000011</v>
      </c>
      <c r="E83" s="15">
        <f t="shared" si="13"/>
        <v>67303952.409999982</v>
      </c>
      <c r="F83" s="15">
        <f t="shared" si="13"/>
        <v>34441051.879999995</v>
      </c>
      <c r="G83" s="15">
        <f t="shared" si="13"/>
        <v>32739868.239999995</v>
      </c>
      <c r="H83" s="15">
        <f t="shared" si="13"/>
        <v>32862900.530000001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2017-09-22T21:55:30Z</dcterms:modified>
</cp:coreProperties>
</file>